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8 SDL SIS\"/>
    </mc:Choice>
  </mc:AlternateContent>
  <xr:revisionPtr revIDLastSave="0" documentId="13_ncr:1_{6C4DBDA7-EA68-4928-AE08-777F2EA67C75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'!$A$2:$D$45</definedName>
    <definedName name="_xlnm._FilterDatabase" localSheetId="4" hidden="1">'Positions Filled'!$A$2:$C$2</definedName>
    <definedName name="_xlnm._FilterDatabase" localSheetId="2" hidden="1">'Recruitment Intitiatives'!$A$2:$F$2</definedName>
    <definedName name="_xlnm._FilterDatabase" localSheetId="3" hidden="1">'Recruitment Sources'!$A$2:$E$2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44" l="1"/>
</calcChain>
</file>

<file path=xl/sharedStrings.xml><?xml version="1.0" encoding="utf-8"?>
<sst xmlns="http://schemas.openxmlformats.org/spreadsheetml/2006/main" count="661" uniqueCount="256">
  <si>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</si>
  <si>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</si>
  <si>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</si>
  <si>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</si>
  <si>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</si>
  <si>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</si>
  <si>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</si>
  <si>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</si>
  <si>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</si>
  <si>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</si>
  <si>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</si>
  <si>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</si>
  <si>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Title</t>
  </si>
  <si>
    <t>Total Number of Full-Time Vacancies Filled During the Reporting Period:</t>
  </si>
  <si>
    <t>Total Number of Candidates interviewed during the Reporting Period:</t>
  </si>
  <si>
    <t>Employee Unit Number #12290 - Smith CO, TX</t>
  </si>
  <si>
    <t>Total Number of Interviewees:</t>
  </si>
  <si>
    <t>TX Workforce Solutions Vocational Rehabilitation - Liberty</t>
  </si>
  <si>
    <t>Barbara Owens - barbara.owens@twc.state.tx.us</t>
  </si>
  <si>
    <t>Liberty, TX</t>
  </si>
  <si>
    <t>East Texas Crisis Center</t>
  </si>
  <si>
    <t>Angela -- - webadmin@etcc.org</t>
  </si>
  <si>
    <t>Tyler, TX</t>
  </si>
  <si>
    <t>The Arc of Smith County</t>
  </si>
  <si>
    <t>Rhonda Boaz - info@arcofsmithcounty.org</t>
  </si>
  <si>
    <t>Veterans County Service Officers Association of Texas - Liberty</t>
  </si>
  <si>
    <t>Rolondria Webb - Veterans County Service Officers Association of Texas - Liberty (Webb, Rolondria)</t>
  </si>
  <si>
    <t>TX Workforce Solutions Vocational Rehabilitation - Longview</t>
  </si>
  <si>
    <t>Anne Cozart - TX Workforce Solutions Vocational Rehabilitation - Longview (Cozart, Anne)</t>
  </si>
  <si>
    <t>Longview, TX</t>
  </si>
  <si>
    <t>Veterans County Service Officers Association of Texas - Smith</t>
  </si>
  <si>
    <t>Michael Roark - Veterans County Service Officers Association of Texas - Smith (Roark, Michael)</t>
  </si>
  <si>
    <t>East Texas Center for Independent Living (ETCIL)</t>
  </si>
  <si>
    <t>Amy Wilson - East Texas Center for Independent Living (ETCIL) (Wilson, Amy)</t>
  </si>
  <si>
    <t>Veterans County Service Officers Association of Texas - Henderson</t>
  </si>
  <si>
    <t>Sonya Broadway - Veterans County Service Officers Association of Texas - Henderson (Broadway, Sonya)</t>
  </si>
  <si>
    <t>Athens, TX</t>
  </si>
  <si>
    <t>Workforce Solutions East Texas - Tyler</t>
  </si>
  <si>
    <t>Stephen Lynch - stephen.lynch@easttexasworkforce.org</t>
  </si>
  <si>
    <t>Veterans County Service Officers Association of Texas - Cherokee</t>
  </si>
  <si>
    <t>David Thomason - covso@cocherokee.org</t>
  </si>
  <si>
    <t>Rusk, TX</t>
  </si>
  <si>
    <t>Veterans County Service Officers Association of Texas - Camp</t>
  </si>
  <si>
    <t>Phillip Jones - camp.veterans@sbcglobal.net</t>
  </si>
  <si>
    <t>Pittsburg, TX</t>
  </si>
  <si>
    <t>Veterans County Service Officers Association of Texas - Wood</t>
  </si>
  <si>
    <t>Marie Vines - mvines@co.wood.tx.us</t>
  </si>
  <si>
    <t>Quitman, TX</t>
  </si>
  <si>
    <t>Veterans County Service Officers Association of Texas - Upshur</t>
  </si>
  <si>
    <t>Mike Loyd - loyd693@aol.com</t>
  </si>
  <si>
    <t>Gilmer, TX</t>
  </si>
  <si>
    <t>Workforce Solutions - Liberty</t>
  </si>
  <si>
    <t>Mark Noriega - Mark.Noriega@wrksolutions.com</t>
  </si>
  <si>
    <t>Workforce Solutions East Texas - Henderson</t>
  </si>
  <si>
    <t>Greg Adams - greg.adams@tvc.state.tx.us</t>
  </si>
  <si>
    <t>Henderson, TX</t>
  </si>
  <si>
    <t>SMU Cox School of Business</t>
  </si>
  <si>
    <t>Colleen Dunkel - cdunkel@cox.smu.edu;akonecny@smu.edu</t>
  </si>
  <si>
    <t>Dallas, TX</t>
  </si>
  <si>
    <t>ALFPA-Association of Latino Professionals in Finance and Accounting-University of Texas</t>
  </si>
  <si>
    <t>Melina Montellanos - alpfa.external@gmail.com</t>
  </si>
  <si>
    <t>Austin, TX</t>
  </si>
  <si>
    <t>Association of Latino Professionals in Finance and Accounting - Texas A&amp;M</t>
  </si>
  <si>
    <t>Vice-President External Affairs - alpfa.vpe@gmail.com</t>
  </si>
  <si>
    <t>College Station, TX</t>
  </si>
  <si>
    <t>LGBTQ Resource Center - University of Houston</t>
  </si>
  <si>
    <t>Rylie Jefferson - LGBTQ Resource Center - University of Houston (Jefferson, Rylie)</t>
  </si>
  <si>
    <t>Houston, TX</t>
  </si>
  <si>
    <t>Central Texas College</t>
  </si>
  <si>
    <t>Keisha Holman - Central Texas College (Holman, Keisha)</t>
  </si>
  <si>
    <t>Killeen, TX</t>
  </si>
  <si>
    <t>Southwestern Christian College</t>
  </si>
  <si>
    <t>Kecia Baker - Southwestern Christian College (Baker, Kecia)</t>
  </si>
  <si>
    <t>Terrell, TX</t>
  </si>
  <si>
    <t>Jacksonville College</t>
  </si>
  <si>
    <t>Sheron Lacefield - Jacksonville College (Lacefield, Sheron)</t>
  </si>
  <si>
    <t>Jacksonville, TX</t>
  </si>
  <si>
    <t>Upwardly Global - Chicago</t>
  </si>
  <si>
    <t>Fahad Al Nimah - Upwardly Global - Chicago (Atkins, Bethany) Upwardly Global - Chicago (Al Nimah, Fahad)</t>
  </si>
  <si>
    <t>Chicago, IL</t>
  </si>
  <si>
    <t>Ongoing</t>
  </si>
  <si>
    <t>n/a</t>
  </si>
  <si>
    <t>Erin Kennedy</t>
  </si>
  <si>
    <t>631-839-9360</t>
  </si>
  <si>
    <t>Virtual</t>
  </si>
  <si>
    <t>In Person</t>
  </si>
  <si>
    <t>N/A</t>
  </si>
  <si>
    <t>Alan Lovitz</t>
  </si>
  <si>
    <t>189 Wells Ave Newton, MA 02459</t>
  </si>
  <si>
    <t>857-404-0868</t>
  </si>
  <si>
    <t>Residential Direct Sales Account Executive</t>
  </si>
  <si>
    <t>USA.TX.Tyler-N Glenwood Blvd</t>
  </si>
  <si>
    <t>USA.TX.Tyler-311 NNW Loop 323</t>
  </si>
  <si>
    <t>Sales Operations Support Specialist</t>
  </si>
  <si>
    <t>Project Manager</t>
  </si>
  <si>
    <t>2023 FCC Public File Report for Suddenlink Communications</t>
  </si>
  <si>
    <t>This report covers the Reporting Period of September 1, 2022 - August 31, 2023</t>
  </si>
  <si>
    <t>The following is a list of full time positions filled by the 12290 Smith CO, TX employment unit between September 1, 2022 and August 31, 2023.</t>
  </si>
  <si>
    <t>The following list details all of the recruitment sources for the 12290 Smith CO, TX employment unit between September 1, 2022 and August 31, 2023.</t>
  </si>
  <si>
    <t>The following list details the recruitment initiatives attended by the 12290 Smith CO, TX employment unit between September 1, 2022 and August 31, 2023.</t>
  </si>
  <si>
    <t>The following list details the organizations that received job postings monthly from the 12290 Smith CO, TX employment unit between September 1, 2022 and August 31, 2023.</t>
  </si>
  <si>
    <t>Workforce Planning Analyst</t>
  </si>
  <si>
    <t>USA.TX.Tyler-1820 SSW Loop 323</t>
  </si>
  <si>
    <t>Indeed</t>
  </si>
  <si>
    <t>Trainer</t>
  </si>
  <si>
    <t>Altice Employee Referral</t>
  </si>
  <si>
    <t>Altice USA Careers</t>
  </si>
  <si>
    <t>Altice Recruiter Sourced</t>
  </si>
  <si>
    <t>LinkedIn</t>
  </si>
  <si>
    <t>Altice Internal Career Site</t>
  </si>
  <si>
    <t>Supv Retention Sales</t>
  </si>
  <si>
    <t>USA.TX.Tyler-Paluxy Rd</t>
  </si>
  <si>
    <t>Supv Operations</t>
  </si>
  <si>
    <t>Supv Inbound Sales</t>
  </si>
  <si>
    <t>Supervisor Customer Care Quality</t>
  </si>
  <si>
    <t>Sr Project Manager</t>
  </si>
  <si>
    <t>Sr Coord - Clerical</t>
  </si>
  <si>
    <t>Other</t>
  </si>
  <si>
    <t>Sr Business Operations Analyst</t>
  </si>
  <si>
    <t>Social Media Customer Service Specialist</t>
  </si>
  <si>
    <t>Small to Medium Business Account Executive</t>
  </si>
  <si>
    <t>Senior Cash Management Specialist</t>
  </si>
  <si>
    <t>Retention Specialist Bilingual (Spanish)</t>
  </si>
  <si>
    <t>Retention Specialist</t>
  </si>
  <si>
    <t>Google</t>
  </si>
  <si>
    <t>Altice USA Email Subscription</t>
  </si>
  <si>
    <t>AlticeUSA.com</t>
  </si>
  <si>
    <t>Indeed PPC</t>
  </si>
  <si>
    <t>USA.TX.Tyler-Shiloh Rd</t>
  </si>
  <si>
    <t>Altice Campaign</t>
  </si>
  <si>
    <t>Lead Training Specialist</t>
  </si>
  <si>
    <t>USA.TX.Tyler-3027 SSE Loop 323</t>
  </si>
  <si>
    <t>Lead Project Manager</t>
  </si>
  <si>
    <t>Instructional Dsgn Speclst - Remote</t>
  </si>
  <si>
    <t>Enterprise Sales Account Executive</t>
  </si>
  <si>
    <t>Business Systems Analyst</t>
  </si>
  <si>
    <t>BPO Quality Supervisor</t>
  </si>
  <si>
    <t>Ad Sales Local Account Executive</t>
  </si>
  <si>
    <t>1111 Stewart Avenue, Bethpage, NY 11714</t>
  </si>
  <si>
    <t>android.gm</t>
  </si>
  <si>
    <t>Google Jobs</t>
  </si>
  <si>
    <t>Annie Sarkis</t>
  </si>
  <si>
    <t>6433 Champion Grandview Way 1-100, Austin, TX 78750</t>
  </si>
  <si>
    <t>617-803-7126</t>
  </si>
  <si>
    <t>Andre Toure</t>
  </si>
  <si>
    <t>350 5th Ave Ste 25, New York, NY 10118</t>
  </si>
  <si>
    <t>212-615-7003</t>
  </si>
  <si>
    <t>UT Tyler Soules College of Business Career Fair</t>
  </si>
  <si>
    <t>Texas Workforce Commission Veterans Fair</t>
  </si>
  <si>
    <t>Retention Hiring Event</t>
  </si>
  <si>
    <t>Private Event- East Texas Workforce</t>
  </si>
  <si>
    <t>Tyler Inbound Sales Hiring Event</t>
  </si>
  <si>
    <t>TSR Virtual Hiring Event</t>
  </si>
  <si>
    <t>Amy Russo</t>
  </si>
  <si>
    <t>3900 University Blvd. Tyler, TX 75701</t>
  </si>
  <si>
    <t>John Sousa</t>
  </si>
  <si>
    <t>4100 Troup Hwy, Tyler, TX 75703</t>
  </si>
  <si>
    <t>3900 University Blvd. Tyler, Texas ,75799</t>
  </si>
  <si>
    <t>Michell Ballinger</t>
  </si>
  <si>
    <t>4100 Troup Hwy, Tyler, Texas 75703</t>
  </si>
  <si>
    <t>903-566-7027  </t>
  </si>
  <si>
    <t>903-350-7859</t>
  </si>
  <si>
    <t xml:space="preserve">903-566-7027  </t>
  </si>
  <si>
    <t>903-561-8131 ext. 1331</t>
  </si>
  <si>
    <t>PopUp - Challenging Conversations (90 minutes)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</si>
  <si>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</si>
  <si>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</si>
  <si>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</si>
  <si>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</si>
  <si>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</si>
  <si>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</si>
  <si>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</si>
  <si>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</si>
  <si>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</si>
  <si>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</si>
  <si>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</si>
  <si>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Online</t>
  </si>
  <si>
    <t>Peak Performers</t>
  </si>
  <si>
    <t>TX Workforce Solutions Vocational Rehabilitation - Longview (East)</t>
  </si>
  <si>
    <t>Clarence Augustine</t>
  </si>
  <si>
    <t>Jacki Everhart-Thompson</t>
  </si>
  <si>
    <t>4616 Triangle Avenue Austin, TX 78751</t>
  </si>
  <si>
    <t>2124 Alpine Rd Longview, TX 75602</t>
  </si>
  <si>
    <t>888-275-6915</t>
  </si>
  <si>
    <t>903-236-2370</t>
  </si>
  <si>
    <t>Incsys - Power4Vets</t>
  </si>
  <si>
    <t>Dallas Baptist University</t>
  </si>
  <si>
    <t>McMurry University</t>
  </si>
  <si>
    <t>East Texas Baptist University</t>
  </si>
  <si>
    <t>Career Development at Angelo State University</t>
  </si>
  <si>
    <t>Prairie View A&amp;M University</t>
  </si>
  <si>
    <t>Amberton University</t>
  </si>
  <si>
    <t>Women's Center - SMU</t>
  </si>
  <si>
    <t>Lyon College</t>
  </si>
  <si>
    <t>The Garlerstein Gender Center</t>
  </si>
  <si>
    <t>St. Philip's College</t>
  </si>
  <si>
    <t>Harrisburg University</t>
  </si>
  <si>
    <t>Texas A&amp;M University- Corpus Christi</t>
  </si>
  <si>
    <t>Del Mar College</t>
  </si>
  <si>
    <t>Frank Phillips College</t>
  </si>
  <si>
    <t>NPower</t>
  </si>
  <si>
    <t>Hardin Simmons University</t>
  </si>
  <si>
    <t>LGBTQ Resource Center at The University of Houston</t>
  </si>
  <si>
    <t>David Miranda</t>
  </si>
  <si>
    <t>Marion Hill</t>
  </si>
  <si>
    <t>James Greer</t>
  </si>
  <si>
    <t>Blaire Prevost</t>
  </si>
  <si>
    <t>Adra Enos</t>
  </si>
  <si>
    <t>Herb Thomas</t>
  </si>
  <si>
    <t>Bill Gilbreath</t>
  </si>
  <si>
    <t>Wendelin Donahue</t>
  </si>
  <si>
    <t>Vicki Webb</t>
  </si>
  <si>
    <t>Ashfia Salemin</t>
  </si>
  <si>
    <t>Yoland Crooms</t>
  </si>
  <si>
    <t>Career Services</t>
  </si>
  <si>
    <t>Sharon Herrera</t>
  </si>
  <si>
    <t>Anna Tischler</t>
  </si>
  <si>
    <t>Mary Lee Cooper</t>
  </si>
  <si>
    <t>Nelson Abbott</t>
  </si>
  <si>
    <t>Kelly Wood</t>
  </si>
  <si>
    <t>Rylie Jefferson</t>
  </si>
  <si>
    <t>3380 146th Place Southeast Bellevue, WA 98007</t>
  </si>
  <si>
    <t>3000 Mountain Creek Pkwy Dallas, TX 75211-6700</t>
  </si>
  <si>
    <t>Sayles Boulevard Abilene, TX 79697</t>
  </si>
  <si>
    <t>1 Tiger Dr Marshall, TX 75670-1412</t>
  </si>
  <si>
    <t>2601 West Avenue N San Angelo, TX 76904</t>
  </si>
  <si>
    <t>Po Box 188 Prairie View, TX 77446-0188</t>
  </si>
  <si>
    <t>3880 Parkwood Blvd Frisco, TX 75034-1928</t>
  </si>
  <si>
    <t>3140 Dyer St Dallas, TX 75205-1977</t>
  </si>
  <si>
    <t>2300 Highland Rd Batesville, AR 72501-3629</t>
  </si>
  <si>
    <t>800 W Campbell Rd Richardson, TX 75080-3021</t>
  </si>
  <si>
    <t xml:space="preserve"> San Antonio, TX 78203</t>
  </si>
  <si>
    <t>326 Market Street Harrisburg, PA 17101</t>
  </si>
  <si>
    <t>6300 Ocean Drive Corpus Christi, TX 78412</t>
  </si>
  <si>
    <t>101 Baldwin Boulevard Corpus Christi, TX 78404</t>
  </si>
  <si>
    <t>Po Box 5118 Borger, TX 79008-5118</t>
  </si>
  <si>
    <t>55 Washington Street Brooklyn, NY 11201</t>
  </si>
  <si>
    <t>HSU Box 16090 Abilene, TX 79698</t>
  </si>
  <si>
    <t>4465 University Drive Houston, TX 77004</t>
  </si>
  <si>
    <t>425-732-2377</t>
  </si>
  <si>
    <t>214-333-5556</t>
  </si>
  <si>
    <t>325-793-4700</t>
  </si>
  <si>
    <t>903-923-2055</t>
  </si>
  <si>
    <t>325-942-2255</t>
  </si>
  <si>
    <t>936-261-3570</t>
  </si>
  <si>
    <t>972-279-6511</t>
  </si>
  <si>
    <t>214-768-4220</t>
  </si>
  <si>
    <t>870-307-7000</t>
  </si>
  <si>
    <t>972-883-6555</t>
  </si>
  <si>
    <t>717-901-5100</t>
  </si>
  <si>
    <t>361-825-5976</t>
  </si>
  <si>
    <t>361-698-1200</t>
  </si>
  <si>
    <t>806-457-4200</t>
  </si>
  <si>
    <t>347-415-8832</t>
  </si>
  <si>
    <t>325-670-1251</t>
  </si>
  <si>
    <t>832-842-5428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</si>
</sst>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8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1" applyNumberFormat="0" applyAlignment="0" applyProtection="0"/>
    <xf numFmtId="0" fontId="12" fillId="29" borderId="12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1" applyNumberFormat="0" applyAlignment="0" applyProtection="0"/>
    <xf numFmtId="0" fontId="20" fillId="0" borderId="16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8" fillId="33" borderId="17" applyNumberFormat="0" applyFont="0" applyAlignment="0" applyProtection="0"/>
    <xf numFmtId="0" fontId="23" fillId="28" borderId="1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/>
    </xf>
    <xf numFmtId="0" fontId="28" fillId="0" borderId="5" xfId="46" applyFont="1" applyBorder="1" applyAlignment="1">
      <alignment horizontal="center" vertical="center"/>
    </xf>
    <xf numFmtId="14" fontId="28" fillId="0" borderId="5" xfId="46" applyNumberFormat="1" applyFont="1" applyBorder="1" applyAlignment="1">
      <alignment horizontal="center" vertical="center"/>
    </xf>
    <xf numFmtId="0" fontId="28" fillId="0" borderId="6" xfId="46" applyFont="1" applyBorder="1" applyAlignment="1">
      <alignment horizontal="center" vertical="center"/>
    </xf>
    <xf numFmtId="0" fontId="28" fillId="0" borderId="7" xfId="46" applyFont="1" applyBorder="1" applyAlignment="1">
      <alignment horizontal="center" vertical="center"/>
    </xf>
    <xf numFmtId="0" fontId="2" fillId="0" borderId="5" xfId="0" applyFont="1" applyBorder="1"/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2" fillId="0" borderId="20" xfId="0" applyFont="1" applyBorder="1" applyAlignment="1">
      <alignment horizontal="left"/>
    </xf>
    <xf numFmtId="14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9" fillId="0" borderId="20" xfId="0" applyFont="1" applyBorder="1" applyAlignment="1">
      <alignment horizontal="left" wrapText="1"/>
    </xf>
    <xf numFmtId="14" fontId="29" fillId="0" borderId="20" xfId="0" applyNumberFormat="1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0" fontId="2" fillId="0" borderId="5" xfId="0" applyFont="1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9" xfId="58" xr:uid="{00000000-0005-0000-0000-00003A000000}"/>
    <cellStyle name="Normal 3" xfId="59" xr:uid="{00000000-0005-0000-0000-00003B000000}"/>
    <cellStyle name="Normal 3 2" xfId="60" xr:uid="{00000000-0005-0000-0000-00003C000000}"/>
    <cellStyle name="Note 2" xfId="61" xr:uid="{00000000-0005-0000-0000-00003D000000}"/>
    <cellStyle name="Output" xfId="62" builtinId="21" customBuiltin="1"/>
    <cellStyle name="Title" xfId="63" builtinId="15" customBuiltin="1"/>
    <cellStyle name="Title 2" xfId="64" xr:uid="{00000000-0005-0000-0000-000040000000}"/>
    <cellStyle name="Title 3" xfId="65" xr:uid="{00000000-0005-0000-0000-000041000000}"/>
    <cellStyle name="Total" xfId="66" builtinId="25" customBuiltin="1"/>
    <cellStyle name="Warning Text" xfId="6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sqref="A1:H1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50" t="s">
        <v>95</v>
      </c>
      <c r="B1" s="50"/>
      <c r="C1" s="50"/>
      <c r="D1" s="50"/>
      <c r="E1" s="50"/>
      <c r="F1" s="50"/>
      <c r="G1" s="50"/>
      <c r="H1" s="50"/>
    </row>
    <row r="2" spans="1:8" ht="15.6" x14ac:dyDescent="0.3">
      <c r="A2" s="50" t="s">
        <v>15</v>
      </c>
      <c r="B2" s="50"/>
      <c r="C2" s="50"/>
      <c r="D2" s="50"/>
      <c r="E2" s="50"/>
      <c r="F2" s="50"/>
      <c r="G2" s="50"/>
      <c r="H2" s="50"/>
    </row>
    <row r="3" spans="1:8" s="27" customFormat="1" ht="19.5" customHeight="1" x14ac:dyDescent="0.25">
      <c r="A3" s="53"/>
      <c r="B3" s="53"/>
      <c r="C3" s="53"/>
      <c r="D3" s="53"/>
      <c r="E3" s="53"/>
      <c r="F3" s="53"/>
      <c r="G3" s="53"/>
      <c r="H3" s="53"/>
    </row>
    <row r="4" spans="1:8" x14ac:dyDescent="0.25">
      <c r="A4" s="51" t="s">
        <v>96</v>
      </c>
      <c r="B4" s="51"/>
      <c r="C4" s="51"/>
      <c r="D4" s="51"/>
      <c r="E4" s="51"/>
      <c r="F4" s="51"/>
      <c r="G4" s="51"/>
      <c r="H4" s="51"/>
    </row>
    <row r="5" spans="1:8" x14ac:dyDescent="0.25">
      <c r="A5" s="26"/>
      <c r="B5" s="26"/>
      <c r="C5" s="26"/>
      <c r="D5" s="26"/>
      <c r="E5" s="26"/>
      <c r="F5" s="26"/>
      <c r="G5" s="26"/>
      <c r="H5" s="26"/>
    </row>
    <row r="6" spans="1:8" x14ac:dyDescent="0.25">
      <c r="A6" s="52" t="s">
        <v>13</v>
      </c>
      <c r="B6" s="52"/>
      <c r="C6" s="52"/>
      <c r="D6" s="52"/>
      <c r="E6" s="52"/>
      <c r="F6" s="52"/>
      <c r="G6" s="52"/>
      <c r="H6" s="3">
        <v>107</v>
      </c>
    </row>
    <row r="7" spans="1:8" x14ac:dyDescent="0.25">
      <c r="A7" s="52" t="s">
        <v>14</v>
      </c>
      <c r="B7" s="52"/>
      <c r="C7" s="52"/>
      <c r="D7" s="52"/>
      <c r="E7" s="52"/>
      <c r="F7" s="52"/>
      <c r="G7" s="52"/>
      <c r="H7" s="3">
        <v>281</v>
      </c>
    </row>
  </sheetData>
  <mergeCells count="6">
    <mergeCell ref="A1:H1"/>
    <mergeCell ref="A2:H2"/>
    <mergeCell ref="A4:H4"/>
    <mergeCell ref="A6:G6"/>
    <mergeCell ref="A7:G7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96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ColWidth="9.21875" defaultRowHeight="13.2" x14ac:dyDescent="0.25"/>
  <cols>
    <col min="1" max="3" width="40.21875" style="17" customWidth="1"/>
    <col min="4" max="4" width="27.77734375" style="4" customWidth="1"/>
    <col min="5" max="16384" width="9.21875" style="3"/>
  </cols>
  <sheetData>
    <row r="1" spans="1:4" s="1" customFormat="1" ht="19.5" customHeight="1" thickBot="1" x14ac:dyDescent="0.3">
      <c r="A1" s="9" t="s">
        <v>100</v>
      </c>
      <c r="D1" s="16"/>
    </row>
    <row r="2" spans="1:4" s="2" customFormat="1" x14ac:dyDescent="0.25">
      <c r="A2" s="18" t="s">
        <v>6</v>
      </c>
      <c r="B2" s="20" t="s">
        <v>1</v>
      </c>
      <c r="C2" s="20" t="s">
        <v>2</v>
      </c>
      <c r="D2" s="21" t="s">
        <v>11</v>
      </c>
    </row>
    <row r="3" spans="1:4" x14ac:dyDescent="0.25">
      <c r="A3" s="40" t="s">
        <v>59</v>
      </c>
      <c r="B3" s="40" t="s">
        <v>60</v>
      </c>
      <c r="C3" s="40" t="s">
        <v>61</v>
      </c>
      <c r="D3" s="40"/>
    </row>
    <row r="4" spans="1:4" x14ac:dyDescent="0.25">
      <c r="A4" s="49" t="s">
        <v>191</v>
      </c>
      <c r="B4" s="49" t="s">
        <v>209</v>
      </c>
      <c r="C4" s="49" t="s">
        <v>227</v>
      </c>
      <c r="D4" s="28" t="s">
        <v>245</v>
      </c>
    </row>
    <row r="5" spans="1:4" x14ac:dyDescent="0.25">
      <c r="A5" s="40" t="s">
        <v>62</v>
      </c>
      <c r="B5" s="40" t="s">
        <v>63</v>
      </c>
      <c r="C5" s="40" t="s">
        <v>64</v>
      </c>
      <c r="D5" s="40"/>
    </row>
    <row r="6" spans="1:4" x14ac:dyDescent="0.25">
      <c r="A6" s="49" t="s">
        <v>189</v>
      </c>
      <c r="B6" s="49" t="s">
        <v>207</v>
      </c>
      <c r="C6" s="49" t="s">
        <v>225</v>
      </c>
      <c r="D6" s="28" t="s">
        <v>243</v>
      </c>
    </row>
    <row r="7" spans="1:4" x14ac:dyDescent="0.25">
      <c r="A7" s="40" t="s">
        <v>68</v>
      </c>
      <c r="B7" s="40" t="s">
        <v>69</v>
      </c>
      <c r="C7" s="40" t="s">
        <v>70</v>
      </c>
      <c r="D7" s="40"/>
    </row>
    <row r="8" spans="1:4" x14ac:dyDescent="0.25">
      <c r="A8" s="49" t="s">
        <v>186</v>
      </c>
      <c r="B8" s="49" t="s">
        <v>204</v>
      </c>
      <c r="C8" s="49" t="s">
        <v>222</v>
      </c>
      <c r="D8" s="28" t="s">
        <v>240</v>
      </c>
    </row>
    <row r="9" spans="1:4" x14ac:dyDescent="0.25">
      <c r="A9" s="49" t="s">
        <v>198</v>
      </c>
      <c r="B9" s="49" t="s">
        <v>216</v>
      </c>
      <c r="C9" s="49" t="s">
        <v>234</v>
      </c>
      <c r="D9" s="28" t="s">
        <v>251</v>
      </c>
    </row>
    <row r="10" spans="1:4" x14ac:dyDescent="0.25">
      <c r="A10" s="49" t="s">
        <v>188</v>
      </c>
      <c r="B10" s="49" t="s">
        <v>206</v>
      </c>
      <c r="C10" s="49" t="s">
        <v>224</v>
      </c>
      <c r="D10" s="28" t="s">
        <v>242</v>
      </c>
    </row>
    <row r="11" spans="1:4" x14ac:dyDescent="0.25">
      <c r="A11" s="40" t="s">
        <v>32</v>
      </c>
      <c r="B11" s="40" t="s">
        <v>33</v>
      </c>
      <c r="C11" s="40" t="s">
        <v>22</v>
      </c>
      <c r="D11" s="40"/>
    </row>
    <row r="12" spans="1:4" x14ac:dyDescent="0.25">
      <c r="A12" s="40" t="s">
        <v>20</v>
      </c>
      <c r="B12" s="40" t="s">
        <v>21</v>
      </c>
      <c r="C12" s="40" t="s">
        <v>22</v>
      </c>
      <c r="D12" s="40"/>
    </row>
    <row r="13" spans="1:4" x14ac:dyDescent="0.25">
      <c r="A13" s="49" t="s">
        <v>199</v>
      </c>
      <c r="B13" s="49" t="s">
        <v>217</v>
      </c>
      <c r="C13" s="49" t="s">
        <v>235</v>
      </c>
      <c r="D13" s="28" t="s">
        <v>252</v>
      </c>
    </row>
    <row r="14" spans="1:4" x14ac:dyDescent="0.25">
      <c r="A14" s="49" t="s">
        <v>201</v>
      </c>
      <c r="B14" s="49" t="s">
        <v>219</v>
      </c>
      <c r="C14" s="49" t="s">
        <v>237</v>
      </c>
      <c r="D14" s="28" t="s">
        <v>254</v>
      </c>
    </row>
    <row r="15" spans="1:4" x14ac:dyDescent="0.25">
      <c r="A15" s="49" t="s">
        <v>196</v>
      </c>
      <c r="B15" s="49" t="s">
        <v>214</v>
      </c>
      <c r="C15" s="49" t="s">
        <v>232</v>
      </c>
      <c r="D15" s="28" t="s">
        <v>249</v>
      </c>
    </row>
    <row r="16" spans="1:4" x14ac:dyDescent="0.25">
      <c r="A16" s="49" t="s">
        <v>185</v>
      </c>
      <c r="B16" s="49" t="s">
        <v>203</v>
      </c>
      <c r="C16" s="49" t="s">
        <v>221</v>
      </c>
      <c r="D16" s="28" t="s">
        <v>239</v>
      </c>
    </row>
    <row r="17" spans="1:4" x14ac:dyDescent="0.25">
      <c r="A17" s="40" t="s">
        <v>74</v>
      </c>
      <c r="B17" s="40" t="s">
        <v>75</v>
      </c>
      <c r="C17" s="40" t="s">
        <v>76</v>
      </c>
      <c r="D17" s="40"/>
    </row>
    <row r="18" spans="1:4" x14ac:dyDescent="0.25">
      <c r="A18" s="40" t="s">
        <v>65</v>
      </c>
      <c r="B18" s="40" t="s">
        <v>66</v>
      </c>
      <c r="C18" s="40" t="s">
        <v>67</v>
      </c>
      <c r="D18" s="40"/>
    </row>
    <row r="19" spans="1:4" x14ac:dyDescent="0.25">
      <c r="A19" s="49" t="s">
        <v>202</v>
      </c>
      <c r="B19" s="49" t="s">
        <v>220</v>
      </c>
      <c r="C19" s="49" t="s">
        <v>238</v>
      </c>
      <c r="D19" s="28" t="s">
        <v>255</v>
      </c>
    </row>
    <row r="20" spans="1:4" x14ac:dyDescent="0.25">
      <c r="A20" s="49" t="s">
        <v>193</v>
      </c>
      <c r="B20" s="49" t="s">
        <v>211</v>
      </c>
      <c r="C20" s="49" t="s">
        <v>229</v>
      </c>
      <c r="D20" s="28" t="s">
        <v>247</v>
      </c>
    </row>
    <row r="21" spans="1:4" x14ac:dyDescent="0.25">
      <c r="A21" s="49" t="s">
        <v>187</v>
      </c>
      <c r="B21" s="49" t="s">
        <v>205</v>
      </c>
      <c r="C21" s="49" t="s">
        <v>223</v>
      </c>
      <c r="D21" s="28" t="s">
        <v>241</v>
      </c>
    </row>
    <row r="22" spans="1:4" x14ac:dyDescent="0.25">
      <c r="A22" s="49" t="s">
        <v>200</v>
      </c>
      <c r="B22" s="49" t="s">
        <v>218</v>
      </c>
      <c r="C22" s="49" t="s">
        <v>236</v>
      </c>
      <c r="D22" s="28" t="s">
        <v>253</v>
      </c>
    </row>
    <row r="23" spans="1:4" x14ac:dyDescent="0.25">
      <c r="A23" s="28" t="s">
        <v>177</v>
      </c>
      <c r="B23" s="28" t="s">
        <v>179</v>
      </c>
      <c r="C23" s="28" t="s">
        <v>181</v>
      </c>
      <c r="D23" s="39" t="s">
        <v>183</v>
      </c>
    </row>
    <row r="24" spans="1:4" x14ac:dyDescent="0.25">
      <c r="A24" s="49" t="s">
        <v>190</v>
      </c>
      <c r="B24" s="49" t="s">
        <v>208</v>
      </c>
      <c r="C24" s="49" t="s">
        <v>226</v>
      </c>
      <c r="D24" s="28" t="s">
        <v>244</v>
      </c>
    </row>
    <row r="25" spans="1:4" x14ac:dyDescent="0.25">
      <c r="A25" s="40" t="s">
        <v>56</v>
      </c>
      <c r="B25" s="40" t="s">
        <v>57</v>
      </c>
      <c r="C25" s="40" t="s">
        <v>58</v>
      </c>
      <c r="D25" s="40"/>
    </row>
    <row r="26" spans="1:4" x14ac:dyDescent="0.25">
      <c r="A26" s="40" t="s">
        <v>71</v>
      </c>
      <c r="B26" s="40" t="s">
        <v>72</v>
      </c>
      <c r="C26" s="40" t="s">
        <v>73</v>
      </c>
      <c r="D26" s="40"/>
    </row>
    <row r="27" spans="1:4" x14ac:dyDescent="0.25">
      <c r="A27" s="49" t="s">
        <v>195</v>
      </c>
      <c r="B27" s="49" t="s">
        <v>213</v>
      </c>
      <c r="C27" s="49" t="s">
        <v>231</v>
      </c>
      <c r="D27" s="28" t="s">
        <v>81</v>
      </c>
    </row>
    <row r="28" spans="1:4" x14ac:dyDescent="0.25">
      <c r="A28" s="49" t="s">
        <v>197</v>
      </c>
      <c r="B28" s="49" t="s">
        <v>215</v>
      </c>
      <c r="C28" s="49" t="s">
        <v>233</v>
      </c>
      <c r="D28" s="28" t="s">
        <v>250</v>
      </c>
    </row>
    <row r="29" spans="1:4" x14ac:dyDescent="0.25">
      <c r="A29" s="40" t="s">
        <v>23</v>
      </c>
      <c r="B29" s="40" t="s">
        <v>24</v>
      </c>
      <c r="C29" s="40" t="s">
        <v>22</v>
      </c>
      <c r="D29" s="40"/>
    </row>
    <row r="30" spans="1:4" x14ac:dyDescent="0.25">
      <c r="A30" s="49" t="s">
        <v>194</v>
      </c>
      <c r="B30" s="49" t="s">
        <v>212</v>
      </c>
      <c r="C30" s="49" t="s">
        <v>230</v>
      </c>
      <c r="D30" s="28" t="s">
        <v>248</v>
      </c>
    </row>
    <row r="31" spans="1:4" x14ac:dyDescent="0.25">
      <c r="A31" s="40" t="s">
        <v>17</v>
      </c>
      <c r="B31" s="40" t="s">
        <v>18</v>
      </c>
      <c r="C31" s="40" t="s">
        <v>19</v>
      </c>
      <c r="D31" s="40"/>
    </row>
    <row r="32" spans="1:4" x14ac:dyDescent="0.25">
      <c r="A32" s="40" t="s">
        <v>27</v>
      </c>
      <c r="B32" s="40" t="s">
        <v>28</v>
      </c>
      <c r="C32" s="40" t="s">
        <v>29</v>
      </c>
      <c r="D32" s="40"/>
    </row>
    <row r="33" spans="1:4" x14ac:dyDescent="0.25">
      <c r="A33" s="28" t="s">
        <v>178</v>
      </c>
      <c r="B33" s="28" t="s">
        <v>180</v>
      </c>
      <c r="C33" s="28" t="s">
        <v>182</v>
      </c>
      <c r="D33" s="39" t="s">
        <v>184</v>
      </c>
    </row>
    <row r="34" spans="1:4" x14ac:dyDescent="0.25">
      <c r="A34" s="40" t="s">
        <v>77</v>
      </c>
      <c r="B34" s="40" t="s">
        <v>78</v>
      </c>
      <c r="C34" s="40" t="s">
        <v>79</v>
      </c>
      <c r="D34" s="40"/>
    </row>
    <row r="35" spans="1:4" x14ac:dyDescent="0.25">
      <c r="A35" s="40" t="s">
        <v>42</v>
      </c>
      <c r="B35" s="40" t="s">
        <v>43</v>
      </c>
      <c r="C35" s="40" t="s">
        <v>44</v>
      </c>
      <c r="D35" s="40"/>
    </row>
    <row r="36" spans="1:4" x14ac:dyDescent="0.25">
      <c r="A36" s="40" t="s">
        <v>39</v>
      </c>
      <c r="B36" s="40" t="s">
        <v>40</v>
      </c>
      <c r="C36" s="40" t="s">
        <v>41</v>
      </c>
      <c r="D36" s="40"/>
    </row>
    <row r="37" spans="1:4" x14ac:dyDescent="0.25">
      <c r="A37" s="40" t="s">
        <v>34</v>
      </c>
      <c r="B37" s="40" t="s">
        <v>35</v>
      </c>
      <c r="C37" s="40" t="s">
        <v>36</v>
      </c>
      <c r="D37" s="40"/>
    </row>
    <row r="38" spans="1:4" x14ac:dyDescent="0.25">
      <c r="A38" s="40" t="s">
        <v>25</v>
      </c>
      <c r="B38" s="40" t="s">
        <v>26</v>
      </c>
      <c r="C38" s="40" t="s">
        <v>19</v>
      </c>
      <c r="D38" s="40"/>
    </row>
    <row r="39" spans="1:4" x14ac:dyDescent="0.25">
      <c r="A39" s="40" t="s">
        <v>30</v>
      </c>
      <c r="B39" s="40" t="s">
        <v>31</v>
      </c>
      <c r="C39" s="40" t="s">
        <v>22</v>
      </c>
      <c r="D39" s="40"/>
    </row>
    <row r="40" spans="1:4" x14ac:dyDescent="0.25">
      <c r="A40" s="40" t="s">
        <v>48</v>
      </c>
      <c r="B40" s="40" t="s">
        <v>49</v>
      </c>
      <c r="C40" s="40" t="s">
        <v>50</v>
      </c>
      <c r="D40" s="40"/>
    </row>
    <row r="41" spans="1:4" x14ac:dyDescent="0.25">
      <c r="A41" s="40" t="s">
        <v>45</v>
      </c>
      <c r="B41" s="40" t="s">
        <v>46</v>
      </c>
      <c r="C41" s="40" t="s">
        <v>47</v>
      </c>
      <c r="D41" s="40"/>
    </row>
    <row r="42" spans="1:4" x14ac:dyDescent="0.25">
      <c r="A42" s="49" t="s">
        <v>192</v>
      </c>
      <c r="B42" s="49" t="s">
        <v>210</v>
      </c>
      <c r="C42" s="49" t="s">
        <v>228</v>
      </c>
      <c r="D42" s="28" t="s">
        <v>246</v>
      </c>
    </row>
    <row r="43" spans="1:4" x14ac:dyDescent="0.25">
      <c r="A43" s="40" t="s">
        <v>51</v>
      </c>
      <c r="B43" s="40" t="s">
        <v>52</v>
      </c>
      <c r="C43" s="40" t="s">
        <v>19</v>
      </c>
      <c r="D43" s="40"/>
    </row>
    <row r="44" spans="1:4" x14ac:dyDescent="0.25">
      <c r="A44" s="40" t="s">
        <v>53</v>
      </c>
      <c r="B44" s="40" t="s">
        <v>54</v>
      </c>
      <c r="C44" s="40" t="s">
        <v>55</v>
      </c>
      <c r="D44" s="40"/>
    </row>
    <row r="45" spans="1:4" x14ac:dyDescent="0.25">
      <c r="A45" s="40" t="s">
        <v>37</v>
      </c>
      <c r="B45" s="40" t="s">
        <v>38</v>
      </c>
      <c r="C45" s="40" t="s">
        <v>22</v>
      </c>
      <c r="D45" s="40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</sheetData>
  <autoFilter ref="A2:D45" xr:uid="{00000000-0001-0000-0100-000000000000}">
    <sortState xmlns:xlrd2="http://schemas.microsoft.com/office/spreadsheetml/2017/richdata2" ref="A3:D45">
      <sortCondition ref="A3:A45"/>
    </sortState>
  </autoFilter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zoomScale="90" zoomScaleNormal="100" workbookViewId="0">
      <pane ySplit="2" topLeftCell="A3" activePane="bottomLeft" state="frozen"/>
      <selection pane="bottomLeft" activeCell="A23" sqref="A23"/>
    </sheetView>
  </sheetViews>
  <sheetFormatPr defaultColWidth="9.21875" defaultRowHeight="13.2" x14ac:dyDescent="0.25"/>
  <cols>
    <col min="1" max="1" width="60.21875" style="3" customWidth="1"/>
    <col min="2" max="2" width="11.5546875" style="8" bestFit="1" customWidth="1"/>
    <col min="3" max="3" width="22.77734375" style="3" customWidth="1"/>
    <col min="4" max="4" width="26.21875" style="3" customWidth="1"/>
    <col min="5" max="5" width="34" style="3" customWidth="1"/>
    <col min="6" max="6" width="19.6640625" style="3" customWidth="1"/>
    <col min="7" max="16384" width="9.21875" style="3"/>
  </cols>
  <sheetData>
    <row r="1" spans="1:6" s="1" customFormat="1" ht="20.25" customHeight="1" thickBot="1" x14ac:dyDescent="0.3">
      <c r="A1" s="9" t="s">
        <v>99</v>
      </c>
      <c r="B1" s="5"/>
    </row>
    <row r="2" spans="1:6" s="6" customFormat="1" x14ac:dyDescent="0.25">
      <c r="A2" s="18" t="s">
        <v>4</v>
      </c>
      <c r="B2" s="19" t="s">
        <v>5</v>
      </c>
      <c r="C2" s="20" t="s">
        <v>0</v>
      </c>
      <c r="D2" s="20" t="s">
        <v>1</v>
      </c>
      <c r="E2" s="20" t="s">
        <v>2</v>
      </c>
      <c r="F2" s="21" t="s">
        <v>3</v>
      </c>
    </row>
    <row r="3" spans="1:6" x14ac:dyDescent="0.25">
      <c r="A3" s="43" t="s">
        <v>147</v>
      </c>
      <c r="B3" s="44">
        <v>44840</v>
      </c>
      <c r="C3" s="43" t="s">
        <v>85</v>
      </c>
      <c r="D3" s="43" t="s">
        <v>153</v>
      </c>
      <c r="E3" s="45" t="s">
        <v>154</v>
      </c>
      <c r="F3" s="43" t="s">
        <v>160</v>
      </c>
    </row>
    <row r="4" spans="1:6" x14ac:dyDescent="0.25">
      <c r="A4" s="43" t="s">
        <v>148</v>
      </c>
      <c r="B4" s="44">
        <v>44875</v>
      </c>
      <c r="C4" s="43" t="s">
        <v>85</v>
      </c>
      <c r="D4" s="43" t="s">
        <v>155</v>
      </c>
      <c r="E4" s="43" t="s">
        <v>156</v>
      </c>
      <c r="F4" s="43" t="s">
        <v>161</v>
      </c>
    </row>
    <row r="5" spans="1:6" x14ac:dyDescent="0.25">
      <c r="A5" s="46" t="s">
        <v>147</v>
      </c>
      <c r="B5" s="47">
        <v>44966</v>
      </c>
      <c r="C5" s="48" t="s">
        <v>85</v>
      </c>
      <c r="D5" s="48" t="s">
        <v>153</v>
      </c>
      <c r="E5" s="43" t="s">
        <v>157</v>
      </c>
      <c r="F5" s="43" t="s">
        <v>162</v>
      </c>
    </row>
    <row r="6" spans="1:6" x14ac:dyDescent="0.25">
      <c r="A6" s="45" t="s">
        <v>149</v>
      </c>
      <c r="B6" s="44">
        <v>44972</v>
      </c>
      <c r="C6" s="43" t="s">
        <v>84</v>
      </c>
      <c r="D6" s="43" t="s">
        <v>82</v>
      </c>
      <c r="E6" s="43" t="s">
        <v>138</v>
      </c>
      <c r="F6" s="43" t="s">
        <v>83</v>
      </c>
    </row>
    <row r="7" spans="1:6" x14ac:dyDescent="0.25">
      <c r="A7" s="45" t="s">
        <v>150</v>
      </c>
      <c r="B7" s="44">
        <v>44992</v>
      </c>
      <c r="C7" s="43" t="s">
        <v>85</v>
      </c>
      <c r="D7" s="43" t="s">
        <v>158</v>
      </c>
      <c r="E7" s="43" t="s">
        <v>159</v>
      </c>
      <c r="F7" s="43" t="s">
        <v>163</v>
      </c>
    </row>
    <row r="8" spans="1:6" x14ac:dyDescent="0.25">
      <c r="A8" s="43" t="s">
        <v>151</v>
      </c>
      <c r="B8" s="44">
        <v>45134</v>
      </c>
      <c r="C8" s="43" t="s">
        <v>84</v>
      </c>
      <c r="D8" s="43" t="s">
        <v>82</v>
      </c>
      <c r="E8" s="43" t="s">
        <v>138</v>
      </c>
      <c r="F8" s="43" t="s">
        <v>83</v>
      </c>
    </row>
    <row r="9" spans="1:6" x14ac:dyDescent="0.25">
      <c r="A9" s="43" t="s">
        <v>152</v>
      </c>
      <c r="B9" s="44">
        <v>45168</v>
      </c>
      <c r="C9" s="43" t="s">
        <v>84</v>
      </c>
      <c r="D9" s="43" t="s">
        <v>82</v>
      </c>
      <c r="E9" s="43" t="s">
        <v>138</v>
      </c>
      <c r="F9" s="43" t="s">
        <v>83</v>
      </c>
    </row>
    <row r="10" spans="1:6" x14ac:dyDescent="0.25">
      <c r="A10" s="40" t="s">
        <v>164</v>
      </c>
      <c r="B10" s="30" t="s">
        <v>80</v>
      </c>
      <c r="C10" s="31" t="s">
        <v>176</v>
      </c>
      <c r="D10" s="32" t="s">
        <v>81</v>
      </c>
      <c r="E10" s="29" t="s">
        <v>81</v>
      </c>
      <c r="F10" s="31" t="s">
        <v>81</v>
      </c>
    </row>
    <row r="11" spans="1:6" x14ac:dyDescent="0.25">
      <c r="A11" s="40" t="s">
        <v>165</v>
      </c>
      <c r="B11" s="30" t="s">
        <v>80</v>
      </c>
      <c r="C11" s="31" t="s">
        <v>176</v>
      </c>
      <c r="D11" s="32" t="s">
        <v>81</v>
      </c>
      <c r="E11" s="29" t="s">
        <v>81</v>
      </c>
      <c r="F11" s="31" t="s">
        <v>81</v>
      </c>
    </row>
    <row r="12" spans="1:6" x14ac:dyDescent="0.25">
      <c r="A12" s="40" t="s">
        <v>166</v>
      </c>
      <c r="B12" s="30" t="s">
        <v>80</v>
      </c>
      <c r="C12" s="31" t="s">
        <v>176</v>
      </c>
      <c r="D12" s="32" t="s">
        <v>81</v>
      </c>
      <c r="E12" s="29" t="s">
        <v>81</v>
      </c>
      <c r="F12" s="31" t="s">
        <v>81</v>
      </c>
    </row>
    <row r="13" spans="1:6" x14ac:dyDescent="0.25">
      <c r="A13" s="40" t="s">
        <v>167</v>
      </c>
      <c r="B13" s="30" t="s">
        <v>80</v>
      </c>
      <c r="C13" s="31" t="s">
        <v>176</v>
      </c>
      <c r="D13" s="32" t="s">
        <v>81</v>
      </c>
      <c r="E13" s="29" t="s">
        <v>81</v>
      </c>
      <c r="F13" s="31" t="s">
        <v>81</v>
      </c>
    </row>
    <row r="14" spans="1:6" x14ac:dyDescent="0.25">
      <c r="A14" s="40" t="s">
        <v>168</v>
      </c>
      <c r="B14" s="30" t="s">
        <v>80</v>
      </c>
      <c r="C14" s="31" t="s">
        <v>176</v>
      </c>
      <c r="D14" s="32" t="s">
        <v>81</v>
      </c>
      <c r="E14" s="29" t="s">
        <v>81</v>
      </c>
      <c r="F14" s="31" t="s">
        <v>81</v>
      </c>
    </row>
    <row r="15" spans="1:6" x14ac:dyDescent="0.25">
      <c r="A15" s="40" t="s">
        <v>169</v>
      </c>
      <c r="B15" s="30" t="s">
        <v>80</v>
      </c>
      <c r="C15" s="31" t="s">
        <v>176</v>
      </c>
      <c r="D15" s="32" t="s">
        <v>81</v>
      </c>
      <c r="E15" s="29" t="s">
        <v>81</v>
      </c>
      <c r="F15" s="31" t="s">
        <v>81</v>
      </c>
    </row>
    <row r="16" spans="1:6" x14ac:dyDescent="0.25">
      <c r="A16" s="40" t="s">
        <v>170</v>
      </c>
      <c r="B16" s="30" t="s">
        <v>80</v>
      </c>
      <c r="C16" s="31" t="s">
        <v>176</v>
      </c>
      <c r="D16" s="32" t="s">
        <v>81</v>
      </c>
      <c r="E16" s="29" t="s">
        <v>81</v>
      </c>
      <c r="F16" s="31" t="s">
        <v>81</v>
      </c>
    </row>
    <row r="17" spans="1:6" x14ac:dyDescent="0.25">
      <c r="A17" s="40" t="s">
        <v>171</v>
      </c>
      <c r="B17" s="30" t="s">
        <v>80</v>
      </c>
      <c r="C17" s="31" t="s">
        <v>176</v>
      </c>
      <c r="D17" s="32" t="s">
        <v>81</v>
      </c>
      <c r="E17" s="29" t="s">
        <v>81</v>
      </c>
      <c r="F17" s="31" t="s">
        <v>81</v>
      </c>
    </row>
    <row r="18" spans="1:6" x14ac:dyDescent="0.25">
      <c r="A18" s="40" t="s">
        <v>172</v>
      </c>
      <c r="B18" s="30" t="s">
        <v>80</v>
      </c>
      <c r="C18" s="31" t="s">
        <v>176</v>
      </c>
      <c r="D18" s="32" t="s">
        <v>81</v>
      </c>
      <c r="E18" s="29" t="s">
        <v>81</v>
      </c>
      <c r="F18" s="31" t="s">
        <v>81</v>
      </c>
    </row>
    <row r="19" spans="1:6" x14ac:dyDescent="0.25">
      <c r="A19" s="40" t="s">
        <v>173</v>
      </c>
      <c r="B19" s="30" t="s">
        <v>80</v>
      </c>
      <c r="C19" s="31" t="s">
        <v>176</v>
      </c>
      <c r="D19" s="32" t="s">
        <v>81</v>
      </c>
      <c r="E19" s="29" t="s">
        <v>81</v>
      </c>
      <c r="F19" s="31" t="s">
        <v>81</v>
      </c>
    </row>
    <row r="20" spans="1:6" x14ac:dyDescent="0.25">
      <c r="A20" s="40" t="s">
        <v>174</v>
      </c>
      <c r="B20" s="30" t="s">
        <v>80</v>
      </c>
      <c r="C20" s="31" t="s">
        <v>176</v>
      </c>
      <c r="D20" s="32" t="s">
        <v>81</v>
      </c>
      <c r="E20" s="29" t="s">
        <v>81</v>
      </c>
      <c r="F20" s="31" t="s">
        <v>81</v>
      </c>
    </row>
    <row r="21" spans="1:6" x14ac:dyDescent="0.25">
      <c r="A21" s="40" t="s">
        <v>175</v>
      </c>
      <c r="B21" s="30" t="s">
        <v>80</v>
      </c>
      <c r="C21" s="31" t="s">
        <v>176</v>
      </c>
      <c r="D21" s="32" t="s">
        <v>81</v>
      </c>
      <c r="E21" s="29" t="s">
        <v>81</v>
      </c>
      <c r="F21" s="31" t="s">
        <v>81</v>
      </c>
    </row>
    <row r="22" spans="1:6" x14ac:dyDescent="0.25">
      <c r="A22"/>
      <c r="B22" s="41"/>
      <c r="C22" s="41"/>
      <c r="D22" s="32"/>
      <c r="E22" s="29"/>
      <c r="F22" s="31"/>
    </row>
    <row r="23" spans="1:6" x14ac:dyDescent="0.25">
      <c r="A23" s="33"/>
      <c r="B23" s="41"/>
      <c r="C23" s="41"/>
      <c r="D23" s="32"/>
      <c r="E23" s="29"/>
      <c r="F23" s="31"/>
    </row>
    <row r="24" spans="1:6" x14ac:dyDescent="0.25">
      <c r="A24" s="33"/>
      <c r="B24" s="41"/>
      <c r="C24" s="41"/>
      <c r="D24" s="32"/>
      <c r="E24" s="29"/>
      <c r="F24" s="31"/>
    </row>
    <row r="25" spans="1:6" x14ac:dyDescent="0.25">
      <c r="A25" s="33"/>
      <c r="B25" s="41"/>
      <c r="C25" s="41"/>
      <c r="D25" s="32"/>
      <c r="E25" s="29"/>
      <c r="F25" s="31"/>
    </row>
    <row r="26" spans="1:6" x14ac:dyDescent="0.25">
      <c r="A26" s="33"/>
      <c r="B26" s="41"/>
      <c r="C26" s="41"/>
      <c r="D26" s="32"/>
      <c r="E26" s="42"/>
      <c r="F26" s="31"/>
    </row>
  </sheetData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zoomScaleNormal="100" workbookViewId="0">
      <selection activeCell="A17" sqref="A17:XFD55"/>
    </sheetView>
  </sheetViews>
  <sheetFormatPr defaultColWidth="9.21875" defaultRowHeight="13.2" x14ac:dyDescent="0.25"/>
  <cols>
    <col min="1" max="1" width="48.21875" style="7" customWidth="1"/>
    <col min="2" max="2" width="19.77734375" style="12" customWidth="1"/>
    <col min="3" max="3" width="48.21875" style="13" customWidth="1"/>
    <col min="4" max="4" width="14.21875" style="13" bestFit="1" customWidth="1"/>
    <col min="5" max="5" width="31.77734375" style="11" customWidth="1"/>
    <col min="6" max="16384" width="9.21875" style="7"/>
  </cols>
  <sheetData>
    <row r="1" spans="1:5" ht="13.8" thickBot="1" x14ac:dyDescent="0.3">
      <c r="A1" s="22" t="s">
        <v>98</v>
      </c>
      <c r="B1" s="23"/>
      <c r="C1" s="22"/>
      <c r="D1" s="22"/>
      <c r="E1" s="24"/>
    </row>
    <row r="2" spans="1:5" s="10" customFormat="1" ht="36.6" customHeight="1" x14ac:dyDescent="0.25">
      <c r="A2" s="34" t="s">
        <v>7</v>
      </c>
      <c r="B2" s="37" t="s">
        <v>1</v>
      </c>
      <c r="C2" s="37" t="s">
        <v>2</v>
      </c>
      <c r="D2" s="38" t="s">
        <v>10</v>
      </c>
      <c r="E2" s="36" t="s">
        <v>8</v>
      </c>
    </row>
    <row r="3" spans="1:5" x14ac:dyDescent="0.25">
      <c r="A3" s="40" t="s">
        <v>129</v>
      </c>
      <c r="B3" s="40" t="s">
        <v>82</v>
      </c>
      <c r="C3" s="40" t="s">
        <v>138</v>
      </c>
      <c r="D3" s="40" t="s">
        <v>83</v>
      </c>
      <c r="E3" s="40">
        <v>1</v>
      </c>
    </row>
    <row r="4" spans="1:5" x14ac:dyDescent="0.25">
      <c r="A4" s="40" t="s">
        <v>105</v>
      </c>
      <c r="B4" s="40" t="s">
        <v>82</v>
      </c>
      <c r="C4" s="40" t="s">
        <v>138</v>
      </c>
      <c r="D4" s="40" t="s">
        <v>83</v>
      </c>
      <c r="E4" s="40">
        <v>77</v>
      </c>
    </row>
    <row r="5" spans="1:5" x14ac:dyDescent="0.25">
      <c r="A5" s="40" t="s">
        <v>109</v>
      </c>
      <c r="B5" s="40" t="s">
        <v>82</v>
      </c>
      <c r="C5" s="40" t="s">
        <v>138</v>
      </c>
      <c r="D5" s="40" t="s">
        <v>83</v>
      </c>
      <c r="E5" s="40">
        <v>30</v>
      </c>
    </row>
    <row r="6" spans="1:5" x14ac:dyDescent="0.25">
      <c r="A6" s="40" t="s">
        <v>107</v>
      </c>
      <c r="B6" s="40" t="s">
        <v>82</v>
      </c>
      <c r="C6" s="40" t="s">
        <v>138</v>
      </c>
      <c r="D6" s="40" t="s">
        <v>83</v>
      </c>
      <c r="E6" s="40">
        <v>79</v>
      </c>
    </row>
    <row r="7" spans="1:5" x14ac:dyDescent="0.25">
      <c r="A7" s="40" t="s">
        <v>106</v>
      </c>
      <c r="B7" s="40" t="s">
        <v>82</v>
      </c>
      <c r="C7" s="40" t="s">
        <v>138</v>
      </c>
      <c r="D7" s="40" t="s">
        <v>83</v>
      </c>
      <c r="E7" s="40">
        <v>42</v>
      </c>
    </row>
    <row r="8" spans="1:5" x14ac:dyDescent="0.25">
      <c r="A8" s="40" t="s">
        <v>125</v>
      </c>
      <c r="B8" s="40" t="s">
        <v>82</v>
      </c>
      <c r="C8" s="40" t="s">
        <v>138</v>
      </c>
      <c r="D8" s="40" t="s">
        <v>83</v>
      </c>
      <c r="E8" s="40">
        <v>2</v>
      </c>
    </row>
    <row r="9" spans="1:5" x14ac:dyDescent="0.25">
      <c r="A9" s="40" t="s">
        <v>126</v>
      </c>
      <c r="B9" s="40" t="s">
        <v>82</v>
      </c>
      <c r="C9" s="40" t="s">
        <v>138</v>
      </c>
      <c r="D9" s="40" t="s">
        <v>83</v>
      </c>
      <c r="E9" s="40">
        <v>3</v>
      </c>
    </row>
    <row r="10" spans="1:5" x14ac:dyDescent="0.25">
      <c r="A10" s="40" t="s">
        <v>139</v>
      </c>
      <c r="B10" s="40" t="s">
        <v>86</v>
      </c>
      <c r="C10" s="40" t="s">
        <v>86</v>
      </c>
      <c r="D10" s="40" t="s">
        <v>86</v>
      </c>
      <c r="E10" s="40">
        <v>1</v>
      </c>
    </row>
    <row r="11" spans="1:5" x14ac:dyDescent="0.25">
      <c r="A11" s="40" t="s">
        <v>124</v>
      </c>
      <c r="B11" s="40" t="s">
        <v>87</v>
      </c>
      <c r="C11" s="40" t="s">
        <v>88</v>
      </c>
      <c r="D11" s="40" t="s">
        <v>89</v>
      </c>
      <c r="E11" s="40">
        <v>12</v>
      </c>
    </row>
    <row r="12" spans="1:5" x14ac:dyDescent="0.25">
      <c r="A12" s="40" t="s">
        <v>140</v>
      </c>
      <c r="B12" s="40" t="s">
        <v>87</v>
      </c>
      <c r="C12" s="40" t="s">
        <v>88</v>
      </c>
      <c r="D12" s="40" t="s">
        <v>89</v>
      </c>
      <c r="E12" s="40">
        <v>1</v>
      </c>
    </row>
    <row r="13" spans="1:5" x14ac:dyDescent="0.25">
      <c r="A13" s="40" t="s">
        <v>103</v>
      </c>
      <c r="B13" s="40" t="s">
        <v>141</v>
      </c>
      <c r="C13" s="40" t="s">
        <v>142</v>
      </c>
      <c r="D13" s="40" t="s">
        <v>143</v>
      </c>
      <c r="E13" s="40">
        <v>24</v>
      </c>
    </row>
    <row r="14" spans="1:5" x14ac:dyDescent="0.25">
      <c r="A14" s="40" t="s">
        <v>127</v>
      </c>
      <c r="B14" s="40" t="s">
        <v>141</v>
      </c>
      <c r="C14" s="40" t="s">
        <v>142</v>
      </c>
      <c r="D14" s="40" t="s">
        <v>143</v>
      </c>
      <c r="E14" s="40">
        <v>1</v>
      </c>
    </row>
    <row r="15" spans="1:5" x14ac:dyDescent="0.25">
      <c r="A15" s="40" t="s">
        <v>108</v>
      </c>
      <c r="B15" s="40" t="s">
        <v>144</v>
      </c>
      <c r="C15" s="40" t="s">
        <v>145</v>
      </c>
      <c r="D15" s="40" t="s">
        <v>146</v>
      </c>
      <c r="E15" s="40">
        <v>4</v>
      </c>
    </row>
    <row r="16" spans="1:5" x14ac:dyDescent="0.25">
      <c r="A16" s="40" t="s">
        <v>117</v>
      </c>
      <c r="B16" s="40" t="s">
        <v>86</v>
      </c>
      <c r="C16" s="40" t="s">
        <v>86</v>
      </c>
      <c r="D16" s="40" t="s">
        <v>86</v>
      </c>
      <c r="E16" s="40">
        <v>4</v>
      </c>
    </row>
    <row r="17" spans="3:5" x14ac:dyDescent="0.25">
      <c r="C17" s="54" t="s">
        <v>16</v>
      </c>
      <c r="D17" s="55"/>
      <c r="E17" s="35">
        <f>SUM(E3:E16)</f>
        <v>281</v>
      </c>
    </row>
  </sheetData>
  <autoFilter ref="A2:E2" xr:uid="{00000000-0009-0000-0000-000003000000}"/>
  <mergeCells count="1">
    <mergeCell ref="C17:D17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1"/>
  <sheetViews>
    <sheetView zoomScale="90" zoomScaleNormal="90" workbookViewId="0">
      <selection activeCell="A3" sqref="A3:A109"/>
    </sheetView>
  </sheetViews>
  <sheetFormatPr defaultColWidth="9.21875" defaultRowHeight="13.2" x14ac:dyDescent="0.25"/>
  <cols>
    <col min="1" max="1" width="47.77734375" style="7" customWidth="1"/>
    <col min="2" max="2" width="30.5546875" style="7" bestFit="1" customWidth="1"/>
    <col min="3" max="3" width="25.21875" style="7" bestFit="1" customWidth="1"/>
    <col min="4" max="16384" width="9.21875" style="7"/>
  </cols>
  <sheetData>
    <row r="1" spans="1:3" s="14" customFormat="1" ht="25.5" customHeight="1" x14ac:dyDescent="0.25">
      <c r="A1" s="15" t="s">
        <v>97</v>
      </c>
    </row>
    <row r="2" spans="1:3" x14ac:dyDescent="0.25">
      <c r="A2" s="25" t="s">
        <v>12</v>
      </c>
      <c r="B2" s="25" t="s">
        <v>0</v>
      </c>
      <c r="C2" s="25" t="s">
        <v>9</v>
      </c>
    </row>
    <row r="3" spans="1:3" x14ac:dyDescent="0.25">
      <c r="A3" s="40" t="s">
        <v>101</v>
      </c>
      <c r="B3" s="40" t="s">
        <v>102</v>
      </c>
      <c r="C3" s="40" t="s">
        <v>103</v>
      </c>
    </row>
    <row r="4" spans="1:3" x14ac:dyDescent="0.25">
      <c r="A4" s="40" t="s">
        <v>104</v>
      </c>
      <c r="B4" s="40" t="s">
        <v>102</v>
      </c>
      <c r="C4" s="40" t="s">
        <v>105</v>
      </c>
    </row>
    <row r="5" spans="1:3" x14ac:dyDescent="0.25">
      <c r="A5" s="40" t="s">
        <v>110</v>
      </c>
      <c r="B5" s="40" t="s">
        <v>111</v>
      </c>
      <c r="C5" s="40" t="s">
        <v>109</v>
      </c>
    </row>
    <row r="6" spans="1:3" x14ac:dyDescent="0.25">
      <c r="A6" s="40" t="s">
        <v>110</v>
      </c>
      <c r="B6" s="40" t="s">
        <v>111</v>
      </c>
      <c r="C6" s="40" t="s">
        <v>107</v>
      </c>
    </row>
    <row r="7" spans="1:3" x14ac:dyDescent="0.25">
      <c r="A7" s="40" t="s">
        <v>112</v>
      </c>
      <c r="B7" s="40" t="s">
        <v>91</v>
      </c>
      <c r="C7" s="40" t="s">
        <v>105</v>
      </c>
    </row>
    <row r="8" spans="1:3" x14ac:dyDescent="0.25">
      <c r="A8" s="40" t="s">
        <v>113</v>
      </c>
      <c r="B8" s="40" t="s">
        <v>102</v>
      </c>
      <c r="C8" s="40" t="s">
        <v>109</v>
      </c>
    </row>
    <row r="9" spans="1:3" x14ac:dyDescent="0.25">
      <c r="A9" s="40" t="s">
        <v>114</v>
      </c>
      <c r="B9" s="40" t="s">
        <v>111</v>
      </c>
      <c r="C9" s="40" t="s">
        <v>109</v>
      </c>
    </row>
    <row r="10" spans="1:3" x14ac:dyDescent="0.25">
      <c r="A10" s="40" t="s">
        <v>115</v>
      </c>
      <c r="B10" s="40" t="s">
        <v>111</v>
      </c>
      <c r="C10" s="40" t="s">
        <v>105</v>
      </c>
    </row>
    <row r="11" spans="1:3" x14ac:dyDescent="0.25">
      <c r="A11" s="40" t="s">
        <v>115</v>
      </c>
      <c r="B11" s="40" t="s">
        <v>111</v>
      </c>
      <c r="C11" s="40" t="s">
        <v>109</v>
      </c>
    </row>
    <row r="12" spans="1:3" x14ac:dyDescent="0.25">
      <c r="A12" s="40" t="s">
        <v>115</v>
      </c>
      <c r="B12" s="40" t="s">
        <v>111</v>
      </c>
      <c r="C12" s="40" t="s">
        <v>109</v>
      </c>
    </row>
    <row r="13" spans="1:3" x14ac:dyDescent="0.25">
      <c r="A13" s="40" t="s">
        <v>116</v>
      </c>
      <c r="B13" s="40" t="s">
        <v>102</v>
      </c>
      <c r="C13" s="40" t="s">
        <v>105</v>
      </c>
    </row>
    <row r="14" spans="1:3" x14ac:dyDescent="0.25">
      <c r="A14" s="40" t="s">
        <v>116</v>
      </c>
      <c r="B14" s="40" t="s">
        <v>91</v>
      </c>
      <c r="C14" s="40" t="s">
        <v>105</v>
      </c>
    </row>
    <row r="15" spans="1:3" x14ac:dyDescent="0.25">
      <c r="A15" s="40" t="s">
        <v>116</v>
      </c>
      <c r="B15" s="40" t="s">
        <v>91</v>
      </c>
      <c r="C15" s="40" t="s">
        <v>117</v>
      </c>
    </row>
    <row r="16" spans="1:3" x14ac:dyDescent="0.25">
      <c r="A16" s="40" t="s">
        <v>118</v>
      </c>
      <c r="B16" s="40" t="s">
        <v>111</v>
      </c>
      <c r="C16" s="40" t="s">
        <v>109</v>
      </c>
    </row>
    <row r="17" spans="1:3" x14ac:dyDescent="0.25">
      <c r="A17" s="40" t="s">
        <v>118</v>
      </c>
      <c r="B17" s="40" t="s">
        <v>111</v>
      </c>
      <c r="C17" s="40" t="s">
        <v>109</v>
      </c>
    </row>
    <row r="18" spans="1:3" x14ac:dyDescent="0.25">
      <c r="A18" s="40" t="s">
        <v>118</v>
      </c>
      <c r="B18" s="40" t="s">
        <v>111</v>
      </c>
      <c r="C18" s="40" t="s">
        <v>107</v>
      </c>
    </row>
    <row r="19" spans="1:3" x14ac:dyDescent="0.25">
      <c r="A19" s="40" t="s">
        <v>119</v>
      </c>
      <c r="B19" s="40" t="s">
        <v>102</v>
      </c>
      <c r="C19" s="40" t="s">
        <v>103</v>
      </c>
    </row>
    <row r="20" spans="1:3" x14ac:dyDescent="0.25">
      <c r="A20" s="40" t="s">
        <v>120</v>
      </c>
      <c r="B20" s="40" t="s">
        <v>92</v>
      </c>
      <c r="C20" s="40" t="s">
        <v>105</v>
      </c>
    </row>
    <row r="21" spans="1:3" x14ac:dyDescent="0.25">
      <c r="A21" s="40" t="s">
        <v>120</v>
      </c>
      <c r="B21" s="40" t="s">
        <v>92</v>
      </c>
      <c r="C21" s="40" t="s">
        <v>105</v>
      </c>
    </row>
    <row r="22" spans="1:3" x14ac:dyDescent="0.25">
      <c r="A22" s="40" t="s">
        <v>121</v>
      </c>
      <c r="B22" s="40" t="s">
        <v>111</v>
      </c>
      <c r="C22" s="40" t="s">
        <v>109</v>
      </c>
    </row>
    <row r="23" spans="1:3" x14ac:dyDescent="0.25">
      <c r="A23" s="40" t="s">
        <v>93</v>
      </c>
      <c r="B23" s="40" t="s">
        <v>92</v>
      </c>
      <c r="C23" s="40" t="s">
        <v>105</v>
      </c>
    </row>
    <row r="24" spans="1:3" x14ac:dyDescent="0.25">
      <c r="A24" s="40" t="s">
        <v>122</v>
      </c>
      <c r="B24" s="40" t="s">
        <v>111</v>
      </c>
      <c r="C24" s="40" t="s">
        <v>107</v>
      </c>
    </row>
    <row r="25" spans="1:3" x14ac:dyDescent="0.25">
      <c r="A25" s="40" t="s">
        <v>123</v>
      </c>
      <c r="B25" s="40" t="s">
        <v>111</v>
      </c>
      <c r="C25" s="40" t="s">
        <v>109</v>
      </c>
    </row>
    <row r="26" spans="1:3" x14ac:dyDescent="0.25">
      <c r="A26" s="40" t="s">
        <v>123</v>
      </c>
      <c r="B26" s="40" t="s">
        <v>111</v>
      </c>
      <c r="C26" s="40" t="s">
        <v>107</v>
      </c>
    </row>
    <row r="27" spans="1:3" x14ac:dyDescent="0.25">
      <c r="A27" s="40" t="s">
        <v>123</v>
      </c>
      <c r="B27" s="40" t="s">
        <v>111</v>
      </c>
      <c r="C27" s="40" t="s">
        <v>107</v>
      </c>
    </row>
    <row r="28" spans="1:3" x14ac:dyDescent="0.25">
      <c r="A28" s="40" t="s">
        <v>123</v>
      </c>
      <c r="B28" s="40" t="s">
        <v>111</v>
      </c>
      <c r="C28" s="40" t="s">
        <v>107</v>
      </c>
    </row>
    <row r="29" spans="1:3" x14ac:dyDescent="0.25">
      <c r="A29" s="40" t="s">
        <v>123</v>
      </c>
      <c r="B29" s="40" t="s">
        <v>111</v>
      </c>
      <c r="C29" s="40" t="s">
        <v>107</v>
      </c>
    </row>
    <row r="30" spans="1:3" x14ac:dyDescent="0.25">
      <c r="A30" s="40" t="s">
        <v>123</v>
      </c>
      <c r="B30" s="40" t="s">
        <v>111</v>
      </c>
      <c r="C30" s="40" t="s">
        <v>107</v>
      </c>
    </row>
    <row r="31" spans="1:3" x14ac:dyDescent="0.25">
      <c r="A31" s="40" t="s">
        <v>123</v>
      </c>
      <c r="B31" s="40" t="s">
        <v>111</v>
      </c>
      <c r="C31" s="40" t="s">
        <v>107</v>
      </c>
    </row>
    <row r="32" spans="1:3" x14ac:dyDescent="0.25">
      <c r="A32" s="40" t="s">
        <v>123</v>
      </c>
      <c r="B32" s="40" t="s">
        <v>111</v>
      </c>
      <c r="C32" s="40" t="s">
        <v>107</v>
      </c>
    </row>
    <row r="33" spans="1:3" x14ac:dyDescent="0.25">
      <c r="A33" s="40" t="s">
        <v>123</v>
      </c>
      <c r="B33" s="40" t="s">
        <v>111</v>
      </c>
      <c r="C33" s="40" t="s">
        <v>107</v>
      </c>
    </row>
    <row r="34" spans="1:3" x14ac:dyDescent="0.25">
      <c r="A34" s="40" t="s">
        <v>123</v>
      </c>
      <c r="B34" s="40" t="s">
        <v>111</v>
      </c>
      <c r="C34" s="40" t="s">
        <v>107</v>
      </c>
    </row>
    <row r="35" spans="1:3" x14ac:dyDescent="0.25">
      <c r="A35" s="40" t="s">
        <v>123</v>
      </c>
      <c r="B35" s="40" t="s">
        <v>111</v>
      </c>
      <c r="C35" s="40" t="s">
        <v>107</v>
      </c>
    </row>
    <row r="36" spans="1:3" x14ac:dyDescent="0.25">
      <c r="A36" s="40" t="s">
        <v>123</v>
      </c>
      <c r="B36" s="40" t="s">
        <v>111</v>
      </c>
      <c r="C36" s="40" t="s">
        <v>107</v>
      </c>
    </row>
    <row r="37" spans="1:3" x14ac:dyDescent="0.25">
      <c r="A37" s="40" t="s">
        <v>123</v>
      </c>
      <c r="B37" s="40" t="s">
        <v>111</v>
      </c>
      <c r="C37" s="40" t="s">
        <v>107</v>
      </c>
    </row>
    <row r="38" spans="1:3" x14ac:dyDescent="0.25">
      <c r="A38" s="40" t="s">
        <v>123</v>
      </c>
      <c r="B38" s="40" t="s">
        <v>111</v>
      </c>
      <c r="C38" s="40" t="s">
        <v>107</v>
      </c>
    </row>
    <row r="39" spans="1:3" x14ac:dyDescent="0.25">
      <c r="A39" s="40" t="s">
        <v>123</v>
      </c>
      <c r="B39" s="40" t="s">
        <v>111</v>
      </c>
      <c r="C39" s="40" t="s">
        <v>107</v>
      </c>
    </row>
    <row r="40" spans="1:3" x14ac:dyDescent="0.25">
      <c r="A40" s="40" t="s">
        <v>123</v>
      </c>
      <c r="B40" s="40" t="s">
        <v>111</v>
      </c>
      <c r="C40" s="40" t="s">
        <v>107</v>
      </c>
    </row>
    <row r="41" spans="1:3" x14ac:dyDescent="0.25">
      <c r="A41" s="40" t="s">
        <v>123</v>
      </c>
      <c r="B41" s="40" t="s">
        <v>111</v>
      </c>
      <c r="C41" s="40" t="s">
        <v>107</v>
      </c>
    </row>
    <row r="42" spans="1:3" x14ac:dyDescent="0.25">
      <c r="A42" s="40" t="s">
        <v>123</v>
      </c>
      <c r="B42" s="40" t="s">
        <v>111</v>
      </c>
      <c r="C42" s="40" t="s">
        <v>107</v>
      </c>
    </row>
    <row r="43" spans="1:3" x14ac:dyDescent="0.25">
      <c r="A43" s="40" t="s">
        <v>123</v>
      </c>
      <c r="B43" s="40" t="s">
        <v>111</v>
      </c>
      <c r="C43" s="40" t="s">
        <v>107</v>
      </c>
    </row>
    <row r="44" spans="1:3" x14ac:dyDescent="0.25">
      <c r="A44" s="40" t="s">
        <v>123</v>
      </c>
      <c r="B44" s="40" t="s">
        <v>111</v>
      </c>
      <c r="C44" s="40" t="s">
        <v>107</v>
      </c>
    </row>
    <row r="45" spans="1:3" x14ac:dyDescent="0.25">
      <c r="A45" s="40" t="s">
        <v>123</v>
      </c>
      <c r="B45" s="40" t="s">
        <v>111</v>
      </c>
      <c r="C45" s="40" t="s">
        <v>107</v>
      </c>
    </row>
    <row r="46" spans="1:3" x14ac:dyDescent="0.25">
      <c r="A46" s="40" t="s">
        <v>123</v>
      </c>
      <c r="B46" s="40" t="s">
        <v>111</v>
      </c>
      <c r="C46" s="40" t="s">
        <v>107</v>
      </c>
    </row>
    <row r="47" spans="1:3" x14ac:dyDescent="0.25">
      <c r="A47" s="40" t="s">
        <v>123</v>
      </c>
      <c r="B47" s="40" t="s">
        <v>111</v>
      </c>
      <c r="C47" s="40" t="s">
        <v>107</v>
      </c>
    </row>
    <row r="48" spans="1:3" x14ac:dyDescent="0.25">
      <c r="A48" s="40" t="s">
        <v>123</v>
      </c>
      <c r="B48" s="40" t="s">
        <v>111</v>
      </c>
      <c r="C48" s="40" t="s">
        <v>107</v>
      </c>
    </row>
    <row r="49" spans="1:3" x14ac:dyDescent="0.25">
      <c r="A49" s="40" t="s">
        <v>123</v>
      </c>
      <c r="B49" s="40" t="s">
        <v>111</v>
      </c>
      <c r="C49" s="40" t="s">
        <v>107</v>
      </c>
    </row>
    <row r="50" spans="1:3" x14ac:dyDescent="0.25">
      <c r="A50" s="40" t="s">
        <v>123</v>
      </c>
      <c r="B50" s="40" t="s">
        <v>111</v>
      </c>
      <c r="C50" s="40" t="s">
        <v>107</v>
      </c>
    </row>
    <row r="51" spans="1:3" x14ac:dyDescent="0.25">
      <c r="A51" s="40" t="s">
        <v>123</v>
      </c>
      <c r="B51" s="40" t="s">
        <v>111</v>
      </c>
      <c r="C51" s="40" t="s">
        <v>107</v>
      </c>
    </row>
    <row r="52" spans="1:3" x14ac:dyDescent="0.25">
      <c r="A52" s="40" t="s">
        <v>123</v>
      </c>
      <c r="B52" s="40" t="s">
        <v>111</v>
      </c>
      <c r="C52" s="40" t="s">
        <v>107</v>
      </c>
    </row>
    <row r="53" spans="1:3" x14ac:dyDescent="0.25">
      <c r="A53" s="40" t="s">
        <v>123</v>
      </c>
      <c r="B53" s="40" t="s">
        <v>111</v>
      </c>
      <c r="C53" s="40" t="s">
        <v>107</v>
      </c>
    </row>
    <row r="54" spans="1:3" x14ac:dyDescent="0.25">
      <c r="A54" s="40" t="s">
        <v>123</v>
      </c>
      <c r="B54" s="40" t="s">
        <v>111</v>
      </c>
      <c r="C54" s="40" t="s">
        <v>107</v>
      </c>
    </row>
    <row r="55" spans="1:3" x14ac:dyDescent="0.25">
      <c r="A55" s="40" t="s">
        <v>123</v>
      </c>
      <c r="B55" s="40" t="s">
        <v>111</v>
      </c>
      <c r="C55" s="40" t="s">
        <v>107</v>
      </c>
    </row>
    <row r="56" spans="1:3" x14ac:dyDescent="0.25">
      <c r="A56" s="40" t="s">
        <v>123</v>
      </c>
      <c r="B56" s="40" t="s">
        <v>111</v>
      </c>
      <c r="C56" s="40" t="s">
        <v>107</v>
      </c>
    </row>
    <row r="57" spans="1:3" x14ac:dyDescent="0.25">
      <c r="A57" s="40" t="s">
        <v>123</v>
      </c>
      <c r="B57" s="40" t="s">
        <v>111</v>
      </c>
      <c r="C57" s="40" t="s">
        <v>107</v>
      </c>
    </row>
    <row r="58" spans="1:3" x14ac:dyDescent="0.25">
      <c r="A58" s="40" t="s">
        <v>123</v>
      </c>
      <c r="B58" s="40" t="s">
        <v>111</v>
      </c>
      <c r="C58" s="40" t="s">
        <v>107</v>
      </c>
    </row>
    <row r="59" spans="1:3" x14ac:dyDescent="0.25">
      <c r="A59" s="40" t="s">
        <v>123</v>
      </c>
      <c r="B59" s="40" t="s">
        <v>111</v>
      </c>
      <c r="C59" s="40" t="s">
        <v>107</v>
      </c>
    </row>
    <row r="60" spans="1:3" x14ac:dyDescent="0.25">
      <c r="A60" s="40" t="s">
        <v>123</v>
      </c>
      <c r="B60" s="40" t="s">
        <v>111</v>
      </c>
      <c r="C60" s="40" t="s">
        <v>107</v>
      </c>
    </row>
    <row r="61" spans="1:3" x14ac:dyDescent="0.25">
      <c r="A61" s="40" t="s">
        <v>123</v>
      </c>
      <c r="B61" s="40" t="s">
        <v>111</v>
      </c>
      <c r="C61" s="40" t="s">
        <v>107</v>
      </c>
    </row>
    <row r="62" spans="1:3" x14ac:dyDescent="0.25">
      <c r="A62" s="40" t="s">
        <v>123</v>
      </c>
      <c r="B62" s="40" t="s">
        <v>111</v>
      </c>
      <c r="C62" s="40" t="s">
        <v>107</v>
      </c>
    </row>
    <row r="63" spans="1:3" x14ac:dyDescent="0.25">
      <c r="A63" s="40" t="s">
        <v>123</v>
      </c>
      <c r="B63" s="40" t="s">
        <v>111</v>
      </c>
      <c r="C63" s="40" t="s">
        <v>107</v>
      </c>
    </row>
    <row r="64" spans="1:3" x14ac:dyDescent="0.25">
      <c r="A64" s="40" t="s">
        <v>123</v>
      </c>
      <c r="B64" s="40" t="s">
        <v>111</v>
      </c>
      <c r="C64" s="40" t="s">
        <v>107</v>
      </c>
    </row>
    <row r="65" spans="1:3" x14ac:dyDescent="0.25">
      <c r="A65" s="40" t="s">
        <v>123</v>
      </c>
      <c r="B65" s="40" t="s">
        <v>111</v>
      </c>
      <c r="C65" s="40" t="s">
        <v>107</v>
      </c>
    </row>
    <row r="66" spans="1:3" x14ac:dyDescent="0.25">
      <c r="A66" s="40" t="s">
        <v>123</v>
      </c>
      <c r="B66" s="40" t="s">
        <v>111</v>
      </c>
      <c r="C66" s="40" t="s">
        <v>107</v>
      </c>
    </row>
    <row r="67" spans="1:3" x14ac:dyDescent="0.25">
      <c r="A67" s="40" t="s">
        <v>123</v>
      </c>
      <c r="B67" s="40" t="s">
        <v>111</v>
      </c>
      <c r="C67" s="40" t="s">
        <v>107</v>
      </c>
    </row>
    <row r="68" spans="1:3" x14ac:dyDescent="0.25">
      <c r="A68" s="40" t="s">
        <v>123</v>
      </c>
      <c r="B68" s="40" t="s">
        <v>111</v>
      </c>
      <c r="C68" s="40" t="s">
        <v>107</v>
      </c>
    </row>
    <row r="69" spans="1:3" x14ac:dyDescent="0.25">
      <c r="A69" s="40" t="s">
        <v>123</v>
      </c>
      <c r="B69" s="40" t="s">
        <v>111</v>
      </c>
      <c r="C69" s="40" t="s">
        <v>107</v>
      </c>
    </row>
    <row r="70" spans="1:3" x14ac:dyDescent="0.25">
      <c r="A70" s="40" t="s">
        <v>123</v>
      </c>
      <c r="B70" s="40" t="s">
        <v>111</v>
      </c>
      <c r="C70" s="40" t="s">
        <v>106</v>
      </c>
    </row>
    <row r="71" spans="1:3" x14ac:dyDescent="0.25">
      <c r="A71" s="40" t="s">
        <v>123</v>
      </c>
      <c r="B71" s="40" t="s">
        <v>111</v>
      </c>
      <c r="C71" s="40" t="s">
        <v>106</v>
      </c>
    </row>
    <row r="72" spans="1:3" x14ac:dyDescent="0.25">
      <c r="A72" s="40" t="s">
        <v>123</v>
      </c>
      <c r="B72" s="40" t="s">
        <v>111</v>
      </c>
      <c r="C72" s="40" t="s">
        <v>106</v>
      </c>
    </row>
    <row r="73" spans="1:3" x14ac:dyDescent="0.25">
      <c r="A73" s="40" t="s">
        <v>123</v>
      </c>
      <c r="B73" s="40" t="s">
        <v>111</v>
      </c>
      <c r="C73" s="40" t="s">
        <v>106</v>
      </c>
    </row>
    <row r="74" spans="1:3" x14ac:dyDescent="0.25">
      <c r="A74" s="40" t="s">
        <v>123</v>
      </c>
      <c r="B74" s="40" t="s">
        <v>111</v>
      </c>
      <c r="C74" s="40" t="s">
        <v>106</v>
      </c>
    </row>
    <row r="75" spans="1:3" x14ac:dyDescent="0.25">
      <c r="A75" s="40" t="s">
        <v>123</v>
      </c>
      <c r="B75" s="40" t="s">
        <v>111</v>
      </c>
      <c r="C75" s="40" t="s">
        <v>106</v>
      </c>
    </row>
    <row r="76" spans="1:3" x14ac:dyDescent="0.25">
      <c r="A76" s="40" t="s">
        <v>123</v>
      </c>
      <c r="B76" s="40" t="s">
        <v>111</v>
      </c>
      <c r="C76" s="40" t="s">
        <v>106</v>
      </c>
    </row>
    <row r="77" spans="1:3" x14ac:dyDescent="0.25">
      <c r="A77" s="40" t="s">
        <v>123</v>
      </c>
      <c r="B77" s="40" t="s">
        <v>111</v>
      </c>
      <c r="C77" s="40" t="s">
        <v>106</v>
      </c>
    </row>
    <row r="78" spans="1:3" x14ac:dyDescent="0.25">
      <c r="A78" s="40" t="s">
        <v>123</v>
      </c>
      <c r="B78" s="40" t="s">
        <v>111</v>
      </c>
      <c r="C78" s="40" t="s">
        <v>106</v>
      </c>
    </row>
    <row r="79" spans="1:3" x14ac:dyDescent="0.25">
      <c r="A79" s="40" t="s">
        <v>123</v>
      </c>
      <c r="B79" s="40" t="s">
        <v>111</v>
      </c>
      <c r="C79" s="40" t="s">
        <v>106</v>
      </c>
    </row>
    <row r="80" spans="1:3" x14ac:dyDescent="0.25">
      <c r="A80" s="40" t="s">
        <v>123</v>
      </c>
      <c r="B80" s="40" t="s">
        <v>111</v>
      </c>
      <c r="C80" s="40" t="s">
        <v>106</v>
      </c>
    </row>
    <row r="81" spans="1:3" x14ac:dyDescent="0.25">
      <c r="A81" s="40" t="s">
        <v>123</v>
      </c>
      <c r="B81" s="40" t="s">
        <v>111</v>
      </c>
      <c r="C81" s="40" t="s">
        <v>106</v>
      </c>
    </row>
    <row r="82" spans="1:3" x14ac:dyDescent="0.25">
      <c r="A82" s="40" t="s">
        <v>123</v>
      </c>
      <c r="B82" s="40" t="s">
        <v>111</v>
      </c>
      <c r="C82" s="40" t="s">
        <v>106</v>
      </c>
    </row>
    <row r="83" spans="1:3" x14ac:dyDescent="0.25">
      <c r="A83" s="40" t="s">
        <v>123</v>
      </c>
      <c r="B83" s="40" t="s">
        <v>111</v>
      </c>
      <c r="C83" s="40" t="s">
        <v>125</v>
      </c>
    </row>
    <row r="84" spans="1:3" x14ac:dyDescent="0.25">
      <c r="A84" s="40" t="s">
        <v>123</v>
      </c>
      <c r="B84" s="40" t="s">
        <v>111</v>
      </c>
      <c r="C84" s="40" t="s">
        <v>126</v>
      </c>
    </row>
    <row r="85" spans="1:3" x14ac:dyDescent="0.25">
      <c r="A85" s="40" t="s">
        <v>123</v>
      </c>
      <c r="B85" s="40" t="s">
        <v>111</v>
      </c>
      <c r="C85" s="40" t="s">
        <v>124</v>
      </c>
    </row>
    <row r="86" spans="1:3" x14ac:dyDescent="0.25">
      <c r="A86" s="40" t="s">
        <v>123</v>
      </c>
      <c r="B86" s="40" t="s">
        <v>111</v>
      </c>
      <c r="C86" s="40" t="s">
        <v>124</v>
      </c>
    </row>
    <row r="87" spans="1:3" x14ac:dyDescent="0.25">
      <c r="A87" s="40" t="s">
        <v>123</v>
      </c>
      <c r="B87" s="40" t="s">
        <v>111</v>
      </c>
      <c r="C87" s="40" t="s">
        <v>124</v>
      </c>
    </row>
    <row r="88" spans="1:3" x14ac:dyDescent="0.25">
      <c r="A88" s="40" t="s">
        <v>123</v>
      </c>
      <c r="B88" s="40" t="s">
        <v>111</v>
      </c>
      <c r="C88" s="40" t="s">
        <v>124</v>
      </c>
    </row>
    <row r="89" spans="1:3" x14ac:dyDescent="0.25">
      <c r="A89" s="40" t="s">
        <v>123</v>
      </c>
      <c r="B89" s="40" t="s">
        <v>111</v>
      </c>
      <c r="C89" s="40" t="s">
        <v>103</v>
      </c>
    </row>
    <row r="90" spans="1:3" x14ac:dyDescent="0.25">
      <c r="A90" s="40" t="s">
        <v>123</v>
      </c>
      <c r="B90" s="40" t="s">
        <v>111</v>
      </c>
      <c r="C90" s="40" t="s">
        <v>127</v>
      </c>
    </row>
    <row r="91" spans="1:3" x14ac:dyDescent="0.25">
      <c r="A91" s="40" t="s">
        <v>90</v>
      </c>
      <c r="B91" s="40" t="s">
        <v>91</v>
      </c>
      <c r="C91" s="40" t="s">
        <v>105</v>
      </c>
    </row>
    <row r="92" spans="1:3" x14ac:dyDescent="0.25">
      <c r="A92" s="40" t="s">
        <v>90</v>
      </c>
      <c r="B92" s="40" t="s">
        <v>91</v>
      </c>
      <c r="C92" s="40" t="s">
        <v>105</v>
      </c>
    </row>
    <row r="93" spans="1:3" x14ac:dyDescent="0.25">
      <c r="A93" s="40" t="s">
        <v>90</v>
      </c>
      <c r="B93" s="40" t="s">
        <v>91</v>
      </c>
      <c r="C93" s="40" t="s">
        <v>107</v>
      </c>
    </row>
    <row r="94" spans="1:3" x14ac:dyDescent="0.25">
      <c r="A94" s="40" t="s">
        <v>90</v>
      </c>
      <c r="B94" s="40" t="s">
        <v>91</v>
      </c>
      <c r="C94" s="40" t="s">
        <v>107</v>
      </c>
    </row>
    <row r="95" spans="1:3" x14ac:dyDescent="0.25">
      <c r="A95" s="40" t="s">
        <v>90</v>
      </c>
      <c r="B95" s="40" t="s">
        <v>91</v>
      </c>
      <c r="C95" s="40" t="s">
        <v>106</v>
      </c>
    </row>
    <row r="96" spans="1:3" x14ac:dyDescent="0.25">
      <c r="A96" s="40" t="s">
        <v>90</v>
      </c>
      <c r="B96" s="40" t="s">
        <v>128</v>
      </c>
      <c r="C96" s="40" t="s">
        <v>105</v>
      </c>
    </row>
    <row r="97" spans="1:3" x14ac:dyDescent="0.25">
      <c r="A97" s="40" t="s">
        <v>90</v>
      </c>
      <c r="B97" s="40" t="s">
        <v>128</v>
      </c>
      <c r="C97" s="40" t="s">
        <v>107</v>
      </c>
    </row>
    <row r="98" spans="1:3" x14ac:dyDescent="0.25">
      <c r="A98" s="40" t="s">
        <v>94</v>
      </c>
      <c r="B98" s="40" t="s">
        <v>111</v>
      </c>
      <c r="C98" s="40" t="s">
        <v>109</v>
      </c>
    </row>
    <row r="99" spans="1:3" x14ac:dyDescent="0.25">
      <c r="A99" s="40" t="s">
        <v>130</v>
      </c>
      <c r="B99" s="40" t="s">
        <v>131</v>
      </c>
      <c r="C99" s="40" t="s">
        <v>109</v>
      </c>
    </row>
    <row r="100" spans="1:3" x14ac:dyDescent="0.25">
      <c r="A100" s="40" t="s">
        <v>132</v>
      </c>
      <c r="B100" s="40" t="s">
        <v>111</v>
      </c>
      <c r="C100" s="40" t="s">
        <v>105</v>
      </c>
    </row>
    <row r="101" spans="1:3" x14ac:dyDescent="0.25">
      <c r="A101" s="40" t="s">
        <v>132</v>
      </c>
      <c r="B101" s="40" t="s">
        <v>111</v>
      </c>
      <c r="C101" s="40" t="s">
        <v>105</v>
      </c>
    </row>
    <row r="102" spans="1:3" x14ac:dyDescent="0.25">
      <c r="A102" s="40" t="s">
        <v>132</v>
      </c>
      <c r="B102" s="40" t="s">
        <v>111</v>
      </c>
      <c r="C102" s="40" t="s">
        <v>109</v>
      </c>
    </row>
    <row r="103" spans="1:3" x14ac:dyDescent="0.25">
      <c r="A103" s="40" t="s">
        <v>133</v>
      </c>
      <c r="B103" s="40" t="s">
        <v>131</v>
      </c>
      <c r="C103" s="40" t="s">
        <v>108</v>
      </c>
    </row>
    <row r="104" spans="1:3" x14ac:dyDescent="0.25">
      <c r="A104" s="40" t="s">
        <v>134</v>
      </c>
      <c r="B104" s="40" t="s">
        <v>92</v>
      </c>
      <c r="C104" s="40" t="s">
        <v>105</v>
      </c>
    </row>
    <row r="105" spans="1:3" x14ac:dyDescent="0.25">
      <c r="A105" s="40" t="s">
        <v>134</v>
      </c>
      <c r="B105" s="40" t="s">
        <v>92</v>
      </c>
      <c r="C105" s="40" t="s">
        <v>105</v>
      </c>
    </row>
    <row r="106" spans="1:3" x14ac:dyDescent="0.25">
      <c r="A106" s="40" t="s">
        <v>135</v>
      </c>
      <c r="B106" s="40" t="s">
        <v>111</v>
      </c>
      <c r="C106" s="40" t="s">
        <v>105</v>
      </c>
    </row>
    <row r="107" spans="1:3" x14ac:dyDescent="0.25">
      <c r="A107" s="40" t="s">
        <v>136</v>
      </c>
      <c r="B107" s="40" t="s">
        <v>111</v>
      </c>
      <c r="C107" s="40" t="s">
        <v>109</v>
      </c>
    </row>
    <row r="108" spans="1:3" x14ac:dyDescent="0.25">
      <c r="A108" s="40" t="s">
        <v>137</v>
      </c>
      <c r="B108" s="40" t="s">
        <v>92</v>
      </c>
      <c r="C108" s="40" t="s">
        <v>105</v>
      </c>
    </row>
    <row r="109" spans="1:3" x14ac:dyDescent="0.25">
      <c r="A109" s="40" t="s">
        <v>137</v>
      </c>
      <c r="B109" s="40" t="s">
        <v>92</v>
      </c>
      <c r="C109" s="40" t="s">
        <v>105</v>
      </c>
    </row>
    <row r="110" spans="1:3" x14ac:dyDescent="0.25">
      <c r="A110" s="40"/>
      <c r="B110" s="40"/>
      <c r="C110" s="40"/>
    </row>
    <row r="111" spans="1:3" x14ac:dyDescent="0.25">
      <c r="A111" s="40"/>
      <c r="B111" s="40"/>
      <c r="C111" s="40"/>
    </row>
  </sheetData>
  <autoFilter ref="A2:C2" xr:uid="{00000000-0009-0000-0000-000004000000}"/>
  <sortState xmlns:xlrd2="http://schemas.microsoft.com/office/spreadsheetml/2017/richdata2" ref="A3:C111">
    <sortCondition ref="C3:C111"/>
  </sortState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2023-10-09T23:50:07Z</dcterms:modified>
</cp:coreProperties>
</file>